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3980" windowHeight="7845" activeTab="0"/>
  </bookViews>
  <sheets>
    <sheet name="Version courte" sheetId="1" r:id="rId1"/>
    <sheet name="Version longue" sheetId="2" r:id="rId2"/>
  </sheets>
  <definedNames>
    <definedName name="_xlnm.Print_Area" localSheetId="0">'Version courte'!$A$1:$P$44</definedName>
    <definedName name="_xlnm.Print_Area" localSheetId="1">'Version longue'!$A$1:$P$47</definedName>
  </definedNames>
  <calcPr fullCalcOnLoad="1"/>
</workbook>
</file>

<file path=xl/sharedStrings.xml><?xml version="1.0" encoding="utf-8"?>
<sst xmlns="http://schemas.openxmlformats.org/spreadsheetml/2006/main" count="108" uniqueCount="82">
  <si>
    <t>Etapes</t>
  </si>
  <si>
    <t>Parcours</t>
  </si>
  <si>
    <t>Durée</t>
  </si>
  <si>
    <t>Carte</t>
  </si>
  <si>
    <t>Hébergement</t>
  </si>
  <si>
    <t>Jours</t>
  </si>
  <si>
    <t>Km</t>
  </si>
  <si>
    <t>Dépenses</t>
  </si>
  <si>
    <t>Profil</t>
  </si>
  <si>
    <t>(en m)</t>
  </si>
  <si>
    <t>chéques</t>
  </si>
  <si>
    <t>cotion</t>
  </si>
  <si>
    <t>lundi</t>
  </si>
  <si>
    <t>mardi</t>
  </si>
  <si>
    <t>mercredi</t>
  </si>
  <si>
    <t>jeudi</t>
  </si>
  <si>
    <t>vendredi</t>
  </si>
  <si>
    <t xml:space="preserve">samedi </t>
  </si>
  <si>
    <t>dimanche</t>
  </si>
  <si>
    <t xml:space="preserve">    départ  -  train</t>
  </si>
  <si>
    <t>gîte  de BONAC</t>
  </si>
  <si>
    <t>gite  d' ESBINTS</t>
  </si>
  <si>
    <t xml:space="preserve">  BONAC - ESBINTS</t>
  </si>
  <si>
    <t>ESBINTS - ST LIZIER</t>
  </si>
  <si>
    <t>ST LIZIER - AULUS</t>
  </si>
  <si>
    <t>gite de AULUS- LES- BAINS</t>
  </si>
  <si>
    <t>REPOS</t>
  </si>
  <si>
    <t xml:space="preserve">       AULUS - MARC</t>
  </si>
  <si>
    <t xml:space="preserve">     MARC</t>
  </si>
  <si>
    <t>ETANG- FOURCAT</t>
  </si>
  <si>
    <t>refuge=05 61 65 43 15</t>
  </si>
  <si>
    <t>5H</t>
  </si>
  <si>
    <t>hotel</t>
  </si>
  <si>
    <t xml:space="preserve">    EL SERRAT</t>
  </si>
  <si>
    <t xml:space="preserve">     RANSOL</t>
  </si>
  <si>
    <t>6H</t>
  </si>
  <si>
    <t>hotel =00 34 376 853 000</t>
  </si>
  <si>
    <t xml:space="preserve">    RANSOL</t>
  </si>
  <si>
    <t>L' HOSPITALET</t>
  </si>
  <si>
    <t>RETOUR</t>
  </si>
  <si>
    <t>MAISON</t>
  </si>
  <si>
    <t xml:space="preserve">     L' HOSPITALET - TOULOUSE</t>
  </si>
  <si>
    <t>TOTAL DEPENSES</t>
  </si>
  <si>
    <t xml:space="preserve">                                Pessac-  Bordeaux -</t>
  </si>
  <si>
    <t xml:space="preserve">                                  Boussens -st Girons</t>
  </si>
  <si>
    <t xml:space="preserve">                Bordeaux-</t>
  </si>
  <si>
    <t>7h</t>
  </si>
  <si>
    <t xml:space="preserve">             05 61 04 97 57</t>
  </si>
  <si>
    <t xml:space="preserve">       05 61 66 86 83 </t>
  </si>
  <si>
    <t>05 61 04 68 17</t>
  </si>
  <si>
    <t>6h</t>
  </si>
  <si>
    <t>7h30</t>
  </si>
  <si>
    <t>05 61 64 88 54</t>
  </si>
  <si>
    <t>MARC</t>
  </si>
  <si>
    <t>FOURCAT</t>
  </si>
  <si>
    <t>nuitée 2p 17€p/pers</t>
  </si>
  <si>
    <t>nuitée 4p 14€p/pers</t>
  </si>
  <si>
    <t xml:space="preserve">  repas 12€ </t>
  </si>
  <si>
    <t xml:space="preserve"> pet/dej  6€</t>
  </si>
  <si>
    <t xml:space="preserve">   arrhes</t>
  </si>
  <si>
    <t>MARC =</t>
  </si>
  <si>
    <t>association  MARC-MONTMIJA</t>
  </si>
  <si>
    <t>09220  AUZAT</t>
  </si>
  <si>
    <t xml:space="preserve">                  tel=  05 61 64 88 54</t>
  </si>
  <si>
    <t>8h30</t>
  </si>
  <si>
    <t>7H30</t>
  </si>
  <si>
    <t>8H30</t>
  </si>
  <si>
    <t>1/2 pension</t>
  </si>
  <si>
    <t>1/2pension</t>
  </si>
  <si>
    <t>ok</t>
  </si>
  <si>
    <t xml:space="preserve">        ok</t>
  </si>
  <si>
    <t>gite" la colline verte" st-lizier</t>
  </si>
  <si>
    <t xml:space="preserve"> "la Goulu "=05 61 66 53 01 </t>
  </si>
  <si>
    <t xml:space="preserve">                MARC</t>
  </si>
  <si>
    <t xml:space="preserve"> "L' hospitalitée "</t>
  </si>
  <si>
    <t xml:space="preserve"> 05 61 05 23 14    </t>
  </si>
  <si>
    <t xml:space="preserve">    train</t>
  </si>
  <si>
    <t xml:space="preserve">        Echappée   pyrénéenne                                                22  juin   2009                                                                            </t>
  </si>
  <si>
    <t>1/2pension         41€</t>
  </si>
  <si>
    <t>retirer</t>
  </si>
  <si>
    <t xml:space="preserve">                                   cars  RIVES /tel 05 61 66 26 56 </t>
  </si>
  <si>
    <t>3€80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</si>
</sst>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  <numFmt numFmtId="166" formatCode="0_ ;[Red]\-0\ "/>
    <numFmt numFmtId="167" formatCode="d/m/yy"/>
    <numFmt numFmtId="168" formatCode="0.0"/>
    <numFmt numFmtId="169" formatCode="#,##0\ [$€-1];[Red]\-#,##0\ [$€-1]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color indexed="62"/>
      <name val="Verdana"/>
      <family val="2"/>
    </font>
    <font>
      <b/>
      <sz val="8"/>
      <color indexed="62"/>
      <name val="Verdana"/>
      <family val="2"/>
    </font>
    <font>
      <b/>
      <sz val="14"/>
      <color indexed="12"/>
      <name val="Arial"/>
      <family val="2"/>
    </font>
    <font>
      <sz val="16"/>
      <color indexed="48"/>
      <name val="Wingdings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16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6" fillId="0" borderId="0" xfId="0" applyFont="1" applyAlignment="1">
      <alignment horizontal="center"/>
    </xf>
    <xf numFmtId="0" fontId="3" fillId="2" borderId="0" xfId="0" applyFont="1" applyFill="1" applyBorder="1" applyAlignment="1">
      <alignment wrapText="1"/>
    </xf>
    <xf numFmtId="14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167" fontId="1" fillId="0" borderId="0" xfId="0" applyNumberFormat="1" applyFont="1" applyFill="1" applyAlignment="1" applyProtection="1">
      <alignment/>
      <protection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8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11" fillId="0" borderId="0" xfId="0" applyNumberFormat="1" applyFont="1" applyFill="1" applyAlignment="1">
      <alignment horizontal="left"/>
    </xf>
    <xf numFmtId="0" fontId="10" fillId="0" borderId="5" xfId="0" applyFont="1" applyFill="1" applyBorder="1" applyAlignment="1">
      <alignment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2" fontId="10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8" fontId="10" fillId="0" borderId="6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2" fontId="10" fillId="0" borderId="8" xfId="0" applyNumberFormat="1" applyFont="1" applyFill="1" applyBorder="1" applyAlignment="1">
      <alignment horizontal="center"/>
    </xf>
    <xf numFmtId="168" fontId="10" fillId="0" borderId="5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9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168" fontId="10" fillId="0" borderId="9" xfId="0" applyNumberFormat="1" applyFont="1" applyFill="1" applyBorder="1" applyAlignment="1">
      <alignment horizontal="center"/>
    </xf>
    <xf numFmtId="168" fontId="10" fillId="3" borderId="5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0" fontId="10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2" fontId="10" fillId="3" borderId="4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168" fontId="10" fillId="3" borderId="6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7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10" fillId="3" borderId="8" xfId="0" applyFont="1" applyFill="1" applyBorder="1" applyAlignment="1">
      <alignment/>
    </xf>
    <xf numFmtId="2" fontId="10" fillId="3" borderId="8" xfId="0" applyNumberFormat="1" applyFont="1" applyFill="1" applyBorder="1" applyAlignment="1">
      <alignment horizontal="center"/>
    </xf>
    <xf numFmtId="168" fontId="10" fillId="0" borderId="4" xfId="0" applyNumberFormat="1" applyFont="1" applyFill="1" applyBorder="1" applyAlignment="1">
      <alignment horizontal="center"/>
    </xf>
    <xf numFmtId="168" fontId="10" fillId="0" borderId="1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/>
    </xf>
    <xf numFmtId="9" fontId="15" fillId="0" borderId="7" xfId="0" applyNumberFormat="1" applyFont="1" applyFill="1" applyBorder="1" applyAlignment="1">
      <alignment/>
    </xf>
    <xf numFmtId="168" fontId="10" fillId="0" borderId="8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4" borderId="10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9" fontId="10" fillId="0" borderId="6" xfId="0" applyNumberFormat="1" applyFont="1" applyFill="1" applyBorder="1" applyAlignment="1">
      <alignment/>
    </xf>
    <xf numFmtId="0" fontId="10" fillId="4" borderId="5" xfId="0" applyFont="1" applyFill="1" applyBorder="1" applyAlignment="1">
      <alignment/>
    </xf>
    <xf numFmtId="0" fontId="10" fillId="4" borderId="10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169" fontId="10" fillId="4" borderId="6" xfId="0" applyNumberFormat="1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3" xfId="0" applyFont="1" applyFill="1" applyBorder="1" applyAlignment="1">
      <alignment/>
    </xf>
    <xf numFmtId="0" fontId="10" fillId="5" borderId="9" xfId="0" applyFont="1" applyFill="1" applyBorder="1" applyAlignment="1">
      <alignment/>
    </xf>
    <xf numFmtId="169" fontId="10" fillId="5" borderId="9" xfId="0" applyNumberFormat="1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9" fontId="18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15" xfId="0" applyFont="1" applyFill="1" applyBorder="1" applyAlignment="1">
      <alignment/>
    </xf>
    <xf numFmtId="168" fontId="10" fillId="5" borderId="16" xfId="0" applyNumberFormat="1" applyFont="1" applyFill="1" applyBorder="1" applyAlignment="1">
      <alignment horizontal="center"/>
    </xf>
    <xf numFmtId="0" fontId="10" fillId="5" borderId="16" xfId="0" applyFont="1" applyFill="1" applyBorder="1" applyAlignment="1">
      <alignment/>
    </xf>
    <xf numFmtId="0" fontId="10" fillId="5" borderId="17" xfId="0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6" fontId="10" fillId="0" borderId="0" xfId="0" applyNumberFormat="1" applyFont="1" applyFill="1" applyBorder="1" applyAlignment="1">
      <alignment/>
    </xf>
    <xf numFmtId="169" fontId="10" fillId="5" borderId="18" xfId="0" applyNumberFormat="1" applyFont="1" applyFill="1" applyBorder="1" applyAlignment="1">
      <alignment/>
    </xf>
    <xf numFmtId="169" fontId="10" fillId="5" borderId="3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9" fontId="10" fillId="5" borderId="4" xfId="0" applyNumberFormat="1" applyFont="1" applyFill="1" applyBorder="1" applyAlignment="1">
      <alignment/>
    </xf>
    <xf numFmtId="0" fontId="10" fillId="5" borderId="18" xfId="0" applyFont="1" applyFill="1" applyBorder="1" applyAlignment="1">
      <alignment horizontal="center"/>
    </xf>
    <xf numFmtId="169" fontId="10" fillId="5" borderId="0" xfId="0" applyNumberFormat="1" applyFont="1" applyFill="1" applyBorder="1" applyAlignment="1">
      <alignment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6" borderId="15" xfId="0" applyFont="1" applyFill="1" applyBorder="1" applyAlignment="1">
      <alignment horizontal="left"/>
    </xf>
    <xf numFmtId="0" fontId="2" fillId="6" borderId="16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balades-pyrenees.com/wander%20gauche.gif" TargetMode="External" /><Relationship Id="rId2" Type="http://schemas.openxmlformats.org/officeDocument/2006/relationships/hyperlink" Target="sainte-engrace_jusqua_arette.htm" TargetMode="External" /><Relationship Id="rId3" Type="http://schemas.openxmlformats.org/officeDocument/2006/relationships/hyperlink" Target="sainte-engrace_jusqua_arette.htm" TargetMode="External" /><Relationship Id="rId4" Type="http://schemas.openxmlformats.org/officeDocument/2006/relationships/hyperlink" Target="sainte-engrace_jusqua_arette.htm" TargetMode="External" /><Relationship Id="rId5" Type="http://schemas.openxmlformats.org/officeDocument/2006/relationships/hyperlink" Target="sainte-engrace_jusqua_arette.htm" TargetMode="External" /><Relationship Id="rId6" Type="http://schemas.openxmlformats.org/officeDocument/2006/relationships/hyperlink" Target="sainte-engrace_jusqua_arette.htm" TargetMode="External" /><Relationship Id="rId7" Type="http://schemas.openxmlformats.org/officeDocument/2006/relationships/hyperlink" Target="sainte-engrace_jusqua_arette.htm" TargetMode="External" /><Relationship Id="rId8" Type="http://schemas.openxmlformats.org/officeDocument/2006/relationships/hyperlink" Target="sainte-engrace_jusqua_arette.htm" TargetMode="External" /><Relationship Id="rId9" Type="http://schemas.openxmlformats.org/officeDocument/2006/relationships/hyperlink" Target="sainte-engrace_jusqua_arette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447675</xdr:colOff>
      <xdr:row>23</xdr:row>
      <xdr:rowOff>104775</xdr:rowOff>
    </xdr:from>
    <xdr:to>
      <xdr:col>18</xdr:col>
      <xdr:colOff>504825</xdr:colOff>
      <xdr:row>30</xdr:row>
      <xdr:rowOff>161925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249025" y="4657725"/>
          <a:ext cx="819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123825</xdr:colOff>
      <xdr:row>19</xdr:row>
      <xdr:rowOff>9525</xdr:rowOff>
    </xdr:from>
    <xdr:to>
      <xdr:col>17</xdr:col>
      <xdr:colOff>180975</xdr:colOff>
      <xdr:row>26</xdr:row>
      <xdr:rowOff>76200</xdr:rowOff>
    </xdr:to>
    <xdr:pic>
      <xdr:nvPicPr>
        <xdr:cNvPr id="2" name="Picture 8">
          <a:hlinkClick r:id="rId5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63175" y="3771900"/>
          <a:ext cx="819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419100</xdr:colOff>
      <xdr:row>13</xdr:row>
      <xdr:rowOff>142875</xdr:rowOff>
    </xdr:from>
    <xdr:to>
      <xdr:col>18</xdr:col>
      <xdr:colOff>476250</xdr:colOff>
      <xdr:row>21</xdr:row>
      <xdr:rowOff>0</xdr:rowOff>
    </xdr:to>
    <xdr:pic>
      <xdr:nvPicPr>
        <xdr:cNvPr id="3" name="Picture 9">
          <a:hlinkClick r:id="rId7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220450" y="2705100"/>
          <a:ext cx="819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752475</xdr:colOff>
      <xdr:row>6</xdr:row>
      <xdr:rowOff>76200</xdr:rowOff>
    </xdr:from>
    <xdr:to>
      <xdr:col>18</xdr:col>
      <xdr:colOff>47625</xdr:colOff>
      <xdr:row>13</xdr:row>
      <xdr:rowOff>133350</xdr:rowOff>
    </xdr:to>
    <xdr:pic>
      <xdr:nvPicPr>
        <xdr:cNvPr id="4" name="Picture 10">
          <a:hlinkClick r:id="rId9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791825" y="1238250"/>
          <a:ext cx="819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75" zoomScaleNormal="75" workbookViewId="0" topLeftCell="A1">
      <selection activeCell="M37" sqref="M37"/>
    </sheetView>
  </sheetViews>
  <sheetFormatPr defaultColWidth="11.421875" defaultRowHeight="12.75"/>
  <cols>
    <col min="1" max="1" width="1.7109375" style="0" customWidth="1"/>
    <col min="2" max="2" width="6.7109375" style="0" customWidth="1"/>
    <col min="6" max="6" width="7.421875" style="0" customWidth="1"/>
    <col min="7" max="7" width="5.7109375" style="0" customWidth="1"/>
    <col min="8" max="8" width="7.00390625" style="0" customWidth="1"/>
    <col min="12" max="12" width="8.140625" style="0" customWidth="1"/>
    <col min="14" max="14" width="10.00390625" style="0" customWidth="1"/>
    <col min="15" max="15" width="12.421875" style="0" customWidth="1"/>
  </cols>
  <sheetData>
    <row r="1" spans="2:16" ht="13.5" thickBo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17" ht="18.75" thickBot="1">
      <c r="B2" s="154" t="s">
        <v>77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  <c r="Q2" s="43"/>
    </row>
    <row r="3" spans="2:17" ht="13.5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24"/>
    </row>
    <row r="4" spans="2:17" ht="15">
      <c r="B4" s="47"/>
      <c r="C4" s="47"/>
      <c r="D4" s="49"/>
      <c r="E4" s="32"/>
      <c r="F4" s="123"/>
      <c r="G4" s="123"/>
      <c r="H4" s="123"/>
      <c r="I4" s="32"/>
      <c r="J4" s="49"/>
      <c r="K4" s="35"/>
      <c r="L4" s="32"/>
      <c r="M4" s="124"/>
      <c r="N4" s="113"/>
      <c r="O4" s="106" t="s">
        <v>59</v>
      </c>
      <c r="P4" s="32"/>
      <c r="Q4" s="117"/>
    </row>
    <row r="5" spans="2:17" s="1" customFormat="1" ht="15">
      <c r="B5" s="66" t="s">
        <v>0</v>
      </c>
      <c r="C5" s="66" t="s">
        <v>5</v>
      </c>
      <c r="D5" s="157" t="s">
        <v>1</v>
      </c>
      <c r="E5" s="158"/>
      <c r="F5" s="102" t="s">
        <v>2</v>
      </c>
      <c r="G5" s="102" t="s">
        <v>6</v>
      </c>
      <c r="H5" s="102" t="s">
        <v>3</v>
      </c>
      <c r="I5" s="70" t="s">
        <v>8</v>
      </c>
      <c r="J5" s="157" t="s">
        <v>4</v>
      </c>
      <c r="K5" s="147"/>
      <c r="L5" s="158"/>
      <c r="M5" s="159" t="s">
        <v>7</v>
      </c>
      <c r="N5" s="160"/>
      <c r="O5" s="107" t="s">
        <v>10</v>
      </c>
      <c r="P5" s="70"/>
      <c r="Q5" s="118"/>
    </row>
    <row r="6" spans="2:17" s="1" customFormat="1" ht="15.75" thickBot="1">
      <c r="B6" s="51"/>
      <c r="C6" s="51"/>
      <c r="D6" s="67"/>
      <c r="E6" s="70"/>
      <c r="F6" s="102"/>
      <c r="G6" s="102"/>
      <c r="H6" s="102"/>
      <c r="I6" s="70" t="s">
        <v>9</v>
      </c>
      <c r="J6" s="67"/>
      <c r="K6" s="72"/>
      <c r="L6" s="70"/>
      <c r="M6" s="111"/>
      <c r="N6" s="112"/>
      <c r="O6" s="108" t="s">
        <v>11</v>
      </c>
      <c r="P6" s="70"/>
      <c r="Q6" s="118"/>
    </row>
    <row r="7" spans="2:19" ht="15.75" thickBot="1">
      <c r="B7" s="48">
        <v>1</v>
      </c>
      <c r="C7" s="48" t="s">
        <v>12</v>
      </c>
      <c r="D7" s="49" t="s">
        <v>19</v>
      </c>
      <c r="E7" s="35"/>
      <c r="F7" s="30" t="s">
        <v>43</v>
      </c>
      <c r="G7" s="30"/>
      <c r="H7" s="30"/>
      <c r="I7" s="65"/>
      <c r="J7" s="29" t="s">
        <v>47</v>
      </c>
      <c r="K7" s="30"/>
      <c r="L7" s="32"/>
      <c r="M7" s="49" t="s">
        <v>76</v>
      </c>
      <c r="N7" s="136">
        <v>41.4</v>
      </c>
      <c r="O7" s="106"/>
      <c r="P7" s="50"/>
      <c r="Q7" s="117"/>
      <c r="R7" s="2"/>
      <c r="S7" s="2"/>
    </row>
    <row r="8" spans="2:19" ht="15.75" thickBot="1">
      <c r="B8" s="51"/>
      <c r="C8" s="51">
        <v>22</v>
      </c>
      <c r="D8" s="145" t="s">
        <v>45</v>
      </c>
      <c r="E8" s="151"/>
      <c r="F8" s="55" t="s">
        <v>44</v>
      </c>
      <c r="G8" s="80"/>
      <c r="H8" s="55"/>
      <c r="I8" s="53"/>
      <c r="J8" s="56" t="s">
        <v>20</v>
      </c>
      <c r="K8" s="57"/>
      <c r="L8" s="58"/>
      <c r="M8" s="49" t="s">
        <v>68</v>
      </c>
      <c r="N8" s="115">
        <v>31</v>
      </c>
      <c r="O8" s="110">
        <v>62</v>
      </c>
      <c r="P8" s="61" t="s">
        <v>69</v>
      </c>
      <c r="Q8" s="117"/>
      <c r="R8" s="152"/>
      <c r="S8" s="152"/>
    </row>
    <row r="9" spans="2:19" ht="15.75" thickBot="1">
      <c r="B9" s="48">
        <v>2</v>
      </c>
      <c r="C9" s="48" t="s">
        <v>13</v>
      </c>
      <c r="D9" s="75" t="s">
        <v>22</v>
      </c>
      <c r="E9" s="76"/>
      <c r="F9" s="66" t="s">
        <v>51</v>
      </c>
      <c r="G9" s="71"/>
      <c r="H9" s="66"/>
      <c r="I9" s="72"/>
      <c r="J9" s="63" t="s">
        <v>48</v>
      </c>
      <c r="K9" s="31"/>
      <c r="L9" s="64"/>
      <c r="M9" s="49"/>
      <c r="N9" s="113"/>
      <c r="O9" s="106"/>
      <c r="P9" s="50"/>
      <c r="Q9" s="117"/>
      <c r="R9" s="153"/>
      <c r="S9" s="153"/>
    </row>
    <row r="10" spans="2:19" ht="15.75" thickBot="1">
      <c r="B10" s="51"/>
      <c r="C10" s="51">
        <v>23</v>
      </c>
      <c r="D10" s="59"/>
      <c r="E10" s="60"/>
      <c r="F10" s="51"/>
      <c r="G10" s="54"/>
      <c r="H10" s="51"/>
      <c r="I10" s="55"/>
      <c r="J10" s="56" t="s">
        <v>21</v>
      </c>
      <c r="K10" s="57"/>
      <c r="L10" s="58"/>
      <c r="M10" s="49" t="s">
        <v>68</v>
      </c>
      <c r="N10" s="115">
        <v>32</v>
      </c>
      <c r="O10" s="109"/>
      <c r="P10" s="61" t="s">
        <v>69</v>
      </c>
      <c r="Q10" s="117"/>
      <c r="R10" s="11"/>
      <c r="S10" s="11"/>
    </row>
    <row r="11" spans="2:19" ht="15.75" thickBot="1">
      <c r="B11" s="48">
        <v>3</v>
      </c>
      <c r="C11" s="48" t="s">
        <v>14</v>
      </c>
      <c r="D11" s="149" t="s">
        <v>23</v>
      </c>
      <c r="E11" s="150"/>
      <c r="F11" s="48" t="s">
        <v>46</v>
      </c>
      <c r="G11" s="62"/>
      <c r="H11" s="48"/>
      <c r="I11" s="30"/>
      <c r="J11" s="63" t="s">
        <v>49</v>
      </c>
      <c r="K11" s="31"/>
      <c r="L11" s="64"/>
      <c r="M11" s="49"/>
      <c r="N11" s="136"/>
      <c r="O11" s="106"/>
      <c r="P11" s="50"/>
      <c r="Q11" s="117"/>
      <c r="R11" s="11"/>
      <c r="S11" s="11"/>
    </row>
    <row r="12" spans="2:19" ht="15.75" thickBot="1">
      <c r="B12" s="51"/>
      <c r="C12" s="51">
        <v>24</v>
      </c>
      <c r="D12" s="59"/>
      <c r="E12" s="60"/>
      <c r="F12" s="51"/>
      <c r="G12" s="54"/>
      <c r="H12" s="51"/>
      <c r="I12" s="55"/>
      <c r="J12" s="56" t="s">
        <v>71</v>
      </c>
      <c r="K12" s="57"/>
      <c r="L12" s="58"/>
      <c r="M12" s="49" t="s">
        <v>68</v>
      </c>
      <c r="N12" s="115">
        <v>32</v>
      </c>
      <c r="O12" s="109"/>
      <c r="P12" s="61" t="s">
        <v>69</v>
      </c>
      <c r="Q12" s="117"/>
      <c r="R12" s="11"/>
      <c r="S12" s="11"/>
    </row>
    <row r="13" spans="2:19" ht="15.75" thickBot="1">
      <c r="B13" s="48">
        <v>4</v>
      </c>
      <c r="C13" s="48" t="s">
        <v>15</v>
      </c>
      <c r="D13" s="49" t="s">
        <v>24</v>
      </c>
      <c r="E13" s="32"/>
      <c r="F13" s="48" t="s">
        <v>50</v>
      </c>
      <c r="G13" s="62"/>
      <c r="H13" s="48"/>
      <c r="I13" s="30"/>
      <c r="J13" s="63" t="s">
        <v>72</v>
      </c>
      <c r="K13" s="31"/>
      <c r="L13" s="64"/>
      <c r="M13" s="49"/>
      <c r="N13" s="113"/>
      <c r="O13" s="106" t="s">
        <v>79</v>
      </c>
      <c r="P13" s="50"/>
      <c r="Q13" s="117"/>
      <c r="R13" s="153"/>
      <c r="S13" s="153"/>
    </row>
    <row r="14" spans="2:19" ht="15.75" thickBot="1">
      <c r="B14" s="51"/>
      <c r="C14" s="51">
        <v>25</v>
      </c>
      <c r="D14" s="145"/>
      <c r="E14" s="146"/>
      <c r="F14" s="51"/>
      <c r="G14" s="54"/>
      <c r="H14" s="51"/>
      <c r="I14" s="55"/>
      <c r="J14" s="56" t="s">
        <v>25</v>
      </c>
      <c r="K14" s="57"/>
      <c r="L14" s="58"/>
      <c r="M14" s="49" t="s">
        <v>68</v>
      </c>
      <c r="N14" s="115">
        <v>30</v>
      </c>
      <c r="O14" s="110">
        <v>48</v>
      </c>
      <c r="P14" s="61" t="s">
        <v>69</v>
      </c>
      <c r="Q14" s="117"/>
      <c r="R14" s="153"/>
      <c r="S14" s="153"/>
    </row>
    <row r="15" spans="2:19" ht="15.75" thickBot="1">
      <c r="B15" s="48">
        <v>5</v>
      </c>
      <c r="C15" s="48" t="s">
        <v>16</v>
      </c>
      <c r="D15" s="29" t="s">
        <v>27</v>
      </c>
      <c r="E15" s="65"/>
      <c r="F15" s="48" t="s">
        <v>64</v>
      </c>
      <c r="G15" s="62"/>
      <c r="H15" s="48"/>
      <c r="I15" s="30"/>
      <c r="J15" s="63" t="s">
        <v>52</v>
      </c>
      <c r="K15" s="31"/>
      <c r="L15" s="64"/>
      <c r="M15" s="49"/>
      <c r="N15" s="113"/>
      <c r="O15" s="106" t="s">
        <v>79</v>
      </c>
      <c r="P15" s="104"/>
      <c r="Q15" s="119"/>
      <c r="R15" s="11"/>
      <c r="S15" s="11"/>
    </row>
    <row r="16" spans="2:19" ht="15.75" thickBot="1">
      <c r="B16" s="51"/>
      <c r="C16" s="51">
        <v>26</v>
      </c>
      <c r="D16" s="59"/>
      <c r="E16" s="60"/>
      <c r="F16" s="51"/>
      <c r="G16" s="54"/>
      <c r="H16" s="51"/>
      <c r="I16" s="55"/>
      <c r="J16" s="56" t="s">
        <v>53</v>
      </c>
      <c r="K16" s="57"/>
      <c r="L16" s="58"/>
      <c r="M16" s="49" t="s">
        <v>68</v>
      </c>
      <c r="N16" s="115">
        <v>33</v>
      </c>
      <c r="O16" s="110">
        <v>125</v>
      </c>
      <c r="P16" s="105" t="s">
        <v>70</v>
      </c>
      <c r="Q16" s="120"/>
      <c r="R16" s="38"/>
      <c r="S16" s="2"/>
    </row>
    <row r="17" spans="2:17" ht="15.75" thickBot="1">
      <c r="B17" s="78">
        <v>6</v>
      </c>
      <c r="C17" s="78" t="s">
        <v>17</v>
      </c>
      <c r="D17" s="143" t="s">
        <v>26</v>
      </c>
      <c r="E17" s="144"/>
      <c r="F17" s="78"/>
      <c r="G17" s="81"/>
      <c r="H17" s="78"/>
      <c r="I17" s="82"/>
      <c r="J17" s="83"/>
      <c r="K17" s="84" t="s">
        <v>26</v>
      </c>
      <c r="L17" s="85"/>
      <c r="M17" s="86"/>
      <c r="N17" s="113"/>
      <c r="O17" s="106"/>
      <c r="P17" s="87"/>
      <c r="Q17" s="117"/>
    </row>
    <row r="18" spans="2:17" ht="15.75" thickBot="1">
      <c r="B18" s="88"/>
      <c r="C18" s="88">
        <v>27</v>
      </c>
      <c r="D18" s="89" t="s">
        <v>73</v>
      </c>
      <c r="E18" s="90"/>
      <c r="F18" s="88"/>
      <c r="G18" s="91"/>
      <c r="H18" s="88"/>
      <c r="I18" s="92"/>
      <c r="J18" s="93"/>
      <c r="K18" s="94" t="s">
        <v>53</v>
      </c>
      <c r="L18" s="95"/>
      <c r="M18" s="86" t="s">
        <v>68</v>
      </c>
      <c r="N18" s="115">
        <v>33</v>
      </c>
      <c r="O18" s="109"/>
      <c r="P18" s="96" t="s">
        <v>69</v>
      </c>
      <c r="Q18" s="117"/>
    </row>
    <row r="19" spans="2:17" ht="15.75" thickBot="1">
      <c r="B19" s="48">
        <v>7</v>
      </c>
      <c r="C19" s="48" t="s">
        <v>18</v>
      </c>
      <c r="D19" s="49" t="s">
        <v>28</v>
      </c>
      <c r="E19" s="32"/>
      <c r="F19" s="48" t="s">
        <v>65</v>
      </c>
      <c r="G19" s="62"/>
      <c r="H19" s="48"/>
      <c r="I19" s="30"/>
      <c r="J19" s="63" t="s">
        <v>30</v>
      </c>
      <c r="K19" s="31"/>
      <c r="L19" s="64"/>
      <c r="M19" s="49"/>
      <c r="N19" s="113"/>
      <c r="O19" s="106"/>
      <c r="P19" s="50"/>
      <c r="Q19" s="117"/>
    </row>
    <row r="20" spans="2:17" ht="15.75" thickBot="1">
      <c r="B20" s="51"/>
      <c r="C20" s="51">
        <v>28</v>
      </c>
      <c r="D20" s="145" t="s">
        <v>29</v>
      </c>
      <c r="E20" s="146"/>
      <c r="F20" s="51"/>
      <c r="G20" s="54"/>
      <c r="H20" s="51"/>
      <c r="I20" s="55"/>
      <c r="J20" s="56" t="s">
        <v>54</v>
      </c>
      <c r="K20" s="57"/>
      <c r="L20" s="58"/>
      <c r="M20" s="133" t="s">
        <v>67</v>
      </c>
      <c r="N20" s="115">
        <v>38</v>
      </c>
      <c r="O20" s="109"/>
      <c r="P20" s="61" t="s">
        <v>69</v>
      </c>
      <c r="Q20" s="121"/>
    </row>
    <row r="21" spans="2:17" ht="15">
      <c r="B21" s="66">
        <v>8</v>
      </c>
      <c r="C21" s="67" t="s">
        <v>12</v>
      </c>
      <c r="D21" s="149" t="s">
        <v>29</v>
      </c>
      <c r="E21" s="150"/>
      <c r="F21" s="70" t="s">
        <v>31</v>
      </c>
      <c r="G21" s="71"/>
      <c r="H21" s="66"/>
      <c r="I21" s="72"/>
      <c r="J21" s="73" t="s">
        <v>32</v>
      </c>
      <c r="K21" s="33"/>
      <c r="L21" s="74"/>
      <c r="M21" s="75"/>
      <c r="N21" s="116"/>
      <c r="O21" s="103"/>
      <c r="P21" s="77"/>
      <c r="Q21" s="117"/>
    </row>
    <row r="22" spans="2:17" ht="15.75" thickBot="1">
      <c r="B22" s="51"/>
      <c r="C22" s="52">
        <v>29</v>
      </c>
      <c r="D22" s="75" t="s">
        <v>33</v>
      </c>
      <c r="E22" s="76"/>
      <c r="F22" s="53"/>
      <c r="G22" s="54"/>
      <c r="H22" s="51"/>
      <c r="I22" s="55"/>
      <c r="J22" s="56"/>
      <c r="K22" s="57"/>
      <c r="L22" s="58"/>
      <c r="M22" s="75" t="s">
        <v>68</v>
      </c>
      <c r="N22" s="115">
        <v>44</v>
      </c>
      <c r="O22" s="109"/>
      <c r="P22" s="61" t="s">
        <v>69</v>
      </c>
      <c r="Q22" s="117"/>
    </row>
    <row r="23" spans="2:17" ht="15.75" thickBot="1">
      <c r="B23" s="48">
        <v>9</v>
      </c>
      <c r="C23" s="29" t="s">
        <v>13</v>
      </c>
      <c r="D23" s="49" t="s">
        <v>33</v>
      </c>
      <c r="E23" s="32"/>
      <c r="F23" s="65" t="s">
        <v>35</v>
      </c>
      <c r="G23" s="62"/>
      <c r="H23" s="48"/>
      <c r="I23" s="30"/>
      <c r="J23" s="63" t="s">
        <v>36</v>
      </c>
      <c r="K23" s="31"/>
      <c r="L23" s="64"/>
      <c r="M23" s="49"/>
      <c r="N23" s="113"/>
      <c r="O23" s="106"/>
      <c r="P23" s="50"/>
      <c r="Q23" s="121"/>
    </row>
    <row r="24" spans="2:17" ht="15.75" thickBot="1">
      <c r="B24" s="51"/>
      <c r="C24" s="52">
        <v>30</v>
      </c>
      <c r="D24" s="52" t="s">
        <v>34</v>
      </c>
      <c r="E24" s="53"/>
      <c r="F24" s="53"/>
      <c r="G24" s="54"/>
      <c r="H24" s="51"/>
      <c r="I24" s="55"/>
      <c r="J24" s="56"/>
      <c r="K24" s="57"/>
      <c r="L24" s="58"/>
      <c r="M24" s="133" t="s">
        <v>78</v>
      </c>
      <c r="N24" s="114">
        <v>41</v>
      </c>
      <c r="O24" s="109"/>
      <c r="P24" s="61" t="s">
        <v>69</v>
      </c>
      <c r="Q24" s="117"/>
    </row>
    <row r="25" spans="2:17" ht="15.75" thickBot="1">
      <c r="B25" s="48">
        <v>10</v>
      </c>
      <c r="C25" s="48" t="s">
        <v>14</v>
      </c>
      <c r="D25" s="49" t="s">
        <v>37</v>
      </c>
      <c r="E25" s="32"/>
      <c r="F25" s="48" t="s">
        <v>66</v>
      </c>
      <c r="G25" s="62"/>
      <c r="H25" s="48"/>
      <c r="I25" s="30"/>
      <c r="J25" s="63" t="s">
        <v>75</v>
      </c>
      <c r="K25" s="31"/>
      <c r="L25" s="64"/>
      <c r="M25" s="35"/>
      <c r="N25" s="113"/>
      <c r="O25" s="106"/>
      <c r="P25" s="50"/>
      <c r="Q25" s="117"/>
    </row>
    <row r="26" spans="2:17" ht="15.75" thickBot="1">
      <c r="B26" s="51"/>
      <c r="C26" s="51">
        <v>1</v>
      </c>
      <c r="D26" s="145" t="s">
        <v>38</v>
      </c>
      <c r="E26" s="146"/>
      <c r="F26" s="51"/>
      <c r="G26" s="54"/>
      <c r="H26" s="51"/>
      <c r="I26" s="55"/>
      <c r="J26" s="56" t="s">
        <v>74</v>
      </c>
      <c r="K26" s="57"/>
      <c r="L26" s="58"/>
      <c r="M26" s="35" t="s">
        <v>68</v>
      </c>
      <c r="N26" s="115">
        <v>38</v>
      </c>
      <c r="O26" s="110">
        <v>75</v>
      </c>
      <c r="P26" s="61" t="s">
        <v>69</v>
      </c>
      <c r="Q26" s="121"/>
    </row>
    <row r="27" spans="2:17" ht="15">
      <c r="B27" s="48">
        <v>11</v>
      </c>
      <c r="C27" s="48" t="s">
        <v>15</v>
      </c>
      <c r="D27" s="29" t="s">
        <v>39</v>
      </c>
      <c r="E27" s="65" t="s">
        <v>40</v>
      </c>
      <c r="F27" s="48"/>
      <c r="G27" s="62"/>
      <c r="H27" s="48"/>
      <c r="I27" s="30"/>
      <c r="J27" s="63"/>
      <c r="K27" s="31"/>
      <c r="L27" s="64"/>
      <c r="M27" s="49"/>
      <c r="N27" s="113"/>
      <c r="O27" s="106"/>
      <c r="P27" s="50"/>
      <c r="Q27" s="117"/>
    </row>
    <row r="28" spans="2:17" ht="15.75" thickBot="1">
      <c r="B28" s="66"/>
      <c r="C28" s="66">
        <v>2</v>
      </c>
      <c r="D28" s="75" t="s">
        <v>41</v>
      </c>
      <c r="E28" s="76"/>
      <c r="F28" s="66"/>
      <c r="G28" s="71"/>
      <c r="H28" s="66"/>
      <c r="I28" s="72"/>
      <c r="J28" s="73"/>
      <c r="K28" s="33"/>
      <c r="L28" s="74"/>
      <c r="M28" s="75" t="s">
        <v>76</v>
      </c>
      <c r="N28" s="142">
        <v>46</v>
      </c>
      <c r="O28" s="103"/>
      <c r="P28" s="77"/>
      <c r="Q28" s="117"/>
    </row>
    <row r="29" spans="2:17" ht="15.75" thickBot="1">
      <c r="B29" s="29"/>
      <c r="C29" s="30"/>
      <c r="D29" s="148"/>
      <c r="E29" s="148"/>
      <c r="F29" s="30"/>
      <c r="G29" s="34"/>
      <c r="H29" s="30"/>
      <c r="I29" s="30"/>
      <c r="J29" s="31"/>
      <c r="K29" s="31"/>
      <c r="L29" s="31"/>
      <c r="M29" s="49"/>
      <c r="N29" s="140"/>
      <c r="O29" s="106"/>
      <c r="P29" s="50"/>
      <c r="Q29" s="117"/>
    </row>
    <row r="30" spans="2:17" ht="15.75" thickBot="1">
      <c r="B30" s="125"/>
      <c r="C30" s="126" t="s">
        <v>42</v>
      </c>
      <c r="D30" s="127"/>
      <c r="E30" s="125"/>
      <c r="F30" s="126"/>
      <c r="G30" s="129"/>
      <c r="H30" s="126"/>
      <c r="I30" s="126"/>
      <c r="J30" s="130"/>
      <c r="K30" s="130"/>
      <c r="L30" s="131"/>
      <c r="M30" s="128"/>
      <c r="N30" s="135">
        <f>SUM(N7:N29)</f>
        <v>439.4</v>
      </c>
      <c r="O30" s="109">
        <f>SUM(O13:O29)</f>
        <v>248</v>
      </c>
      <c r="P30" s="61"/>
      <c r="Q30" s="117"/>
    </row>
    <row r="31" spans="1:17" ht="15">
      <c r="A31" s="2"/>
      <c r="B31" s="72"/>
      <c r="C31" s="29" t="s">
        <v>60</v>
      </c>
      <c r="D31" s="35" t="s">
        <v>61</v>
      </c>
      <c r="E31" s="35"/>
      <c r="F31" s="30"/>
      <c r="G31" s="97"/>
      <c r="H31" s="49" t="s">
        <v>55</v>
      </c>
      <c r="I31" s="35"/>
      <c r="J31" s="47" t="s">
        <v>58</v>
      </c>
      <c r="K31" s="99" t="s">
        <v>59</v>
      </c>
      <c r="L31" s="33"/>
      <c r="M31" s="28"/>
      <c r="N31" s="132"/>
      <c r="O31" s="28"/>
      <c r="P31" s="36"/>
      <c r="Q31" s="37"/>
    </row>
    <row r="32" spans="1:17" ht="15.75" thickBot="1">
      <c r="A32" s="2"/>
      <c r="B32" s="72"/>
      <c r="C32" s="67"/>
      <c r="D32" s="147" t="s">
        <v>62</v>
      </c>
      <c r="E32" s="147"/>
      <c r="F32" s="72"/>
      <c r="G32" s="98"/>
      <c r="H32" s="59" t="s">
        <v>56</v>
      </c>
      <c r="I32" s="68"/>
      <c r="J32" s="69" t="s">
        <v>57</v>
      </c>
      <c r="K32" s="100">
        <v>0.3</v>
      </c>
      <c r="L32" s="33"/>
      <c r="M32" s="28"/>
      <c r="N32" s="28"/>
      <c r="O32" s="28"/>
      <c r="P32" s="36"/>
      <c r="Q32" s="28"/>
    </row>
    <row r="33" spans="2:17" ht="15.75" thickBot="1">
      <c r="B33" s="72"/>
      <c r="C33" s="52"/>
      <c r="D33" s="55" t="s">
        <v>63</v>
      </c>
      <c r="E33" s="55"/>
      <c r="F33" s="55"/>
      <c r="G33" s="101"/>
      <c r="H33" s="72"/>
      <c r="I33" s="72"/>
      <c r="J33" s="33"/>
      <c r="K33" s="33"/>
      <c r="L33" s="33"/>
      <c r="M33" s="28"/>
      <c r="N33" s="28"/>
      <c r="O33" s="28"/>
      <c r="P33" s="36"/>
      <c r="Q33" s="37"/>
    </row>
    <row r="34" spans="2:17" s="18" customFormat="1" ht="16.5" thickBot="1">
      <c r="B34" s="72"/>
      <c r="C34" s="137" t="s">
        <v>80</v>
      </c>
      <c r="D34" s="138"/>
      <c r="E34" s="139"/>
      <c r="F34" s="141" t="s">
        <v>81</v>
      </c>
      <c r="G34" s="79"/>
      <c r="H34" s="72"/>
      <c r="I34" s="72"/>
      <c r="J34" s="33"/>
      <c r="K34" s="33"/>
      <c r="L34" s="33"/>
      <c r="M34" s="28"/>
      <c r="N34" s="28"/>
      <c r="O34" s="28"/>
      <c r="P34" s="36"/>
      <c r="Q34" s="37"/>
    </row>
    <row r="35" spans="2:18" ht="15.75">
      <c r="B35" s="39"/>
      <c r="C35" s="39"/>
      <c r="D35" s="40"/>
      <c r="E35" s="40"/>
      <c r="F35" s="41"/>
      <c r="G35" s="41"/>
      <c r="H35" s="42"/>
      <c r="I35" s="42"/>
      <c r="J35" s="33"/>
      <c r="K35" s="33"/>
      <c r="L35" s="33"/>
      <c r="M35" s="28"/>
      <c r="N35" s="28"/>
      <c r="O35" s="28"/>
      <c r="P35" s="36"/>
      <c r="Q35" s="37"/>
      <c r="R35" s="2"/>
    </row>
    <row r="36" spans="2:18" ht="15">
      <c r="B36" s="43"/>
      <c r="C36" s="43"/>
      <c r="D36" s="40"/>
      <c r="E36" s="40"/>
      <c r="F36" s="44"/>
      <c r="G36" s="44"/>
      <c r="H36" s="45"/>
      <c r="I36" s="1"/>
      <c r="J36" s="33"/>
      <c r="K36" s="33"/>
      <c r="L36" s="33"/>
      <c r="M36" s="28"/>
      <c r="N36" s="134"/>
      <c r="O36" s="28"/>
      <c r="P36" s="36"/>
      <c r="Q36" s="37"/>
      <c r="R36" s="2"/>
    </row>
    <row r="37" spans="2:18" ht="16.5" customHeight="1">
      <c r="B37" s="39"/>
      <c r="C37" s="39"/>
      <c r="D37" s="40"/>
      <c r="E37" s="40"/>
      <c r="F37" s="44"/>
      <c r="G37" s="44"/>
      <c r="H37" s="45"/>
      <c r="I37" s="1"/>
      <c r="J37" s="25"/>
      <c r="K37" s="25"/>
      <c r="L37" s="25"/>
      <c r="M37" s="24"/>
      <c r="N37" s="24"/>
      <c r="O37" s="26"/>
      <c r="P37" s="27"/>
      <c r="Q37" s="28"/>
      <c r="R37" s="18"/>
    </row>
    <row r="38" spans="2:12" ht="1.5" customHeight="1" hidden="1">
      <c r="B38" s="39"/>
      <c r="C38" s="39"/>
      <c r="D38" s="40"/>
      <c r="E38" s="40"/>
      <c r="F38" s="44"/>
      <c r="G38" s="44"/>
      <c r="H38" s="45"/>
      <c r="I38" s="1"/>
      <c r="J38" s="1"/>
      <c r="K38" s="8">
        <v>38887</v>
      </c>
      <c r="L38" s="9">
        <f ca="1">TODAY()</f>
        <v>40378</v>
      </c>
    </row>
    <row r="39" spans="2:16" ht="14.25" customHeight="1">
      <c r="B39" s="43"/>
      <c r="C39" s="43"/>
      <c r="D39" s="40"/>
      <c r="E39" s="40"/>
      <c r="F39" s="44"/>
      <c r="G39" s="44"/>
      <c r="H39" s="45"/>
      <c r="I39" s="1"/>
      <c r="J39" s="1"/>
      <c r="K39" s="17"/>
      <c r="L39" s="15"/>
      <c r="M39" s="12"/>
      <c r="N39" s="13"/>
      <c r="O39" s="7"/>
      <c r="P39" s="19"/>
    </row>
    <row r="40" spans="2:13" ht="15" customHeight="1">
      <c r="B40" s="39"/>
      <c r="C40" s="39"/>
      <c r="D40" s="40"/>
      <c r="E40" s="40"/>
      <c r="F40" s="41"/>
      <c r="G40" s="41"/>
      <c r="H40" s="42"/>
      <c r="I40" s="5"/>
      <c r="J40" s="1"/>
      <c r="K40" s="17"/>
      <c r="L40" s="15"/>
      <c r="M40" s="12"/>
    </row>
    <row r="41" spans="2:14" ht="16.5" customHeight="1">
      <c r="B41" s="43"/>
      <c r="C41" s="43"/>
      <c r="D41" s="40"/>
      <c r="E41" s="40"/>
      <c r="F41" s="44"/>
      <c r="G41" s="44"/>
      <c r="H41" s="45"/>
      <c r="I41" s="1"/>
      <c r="J41" s="1"/>
      <c r="K41" s="1"/>
      <c r="L41" s="1"/>
      <c r="N41" s="7"/>
    </row>
    <row r="42" spans="2:13" ht="18">
      <c r="B42" s="39"/>
      <c r="C42" s="39"/>
      <c r="D42" s="40"/>
      <c r="E42" s="40"/>
      <c r="F42" s="44"/>
      <c r="G42" s="44"/>
      <c r="H42" s="45"/>
      <c r="I42" s="1"/>
      <c r="J42" s="44"/>
      <c r="K42" s="44"/>
      <c r="L42" s="40"/>
      <c r="M42" s="46"/>
    </row>
    <row r="43" spans="2:13" ht="15.75">
      <c r="B43" s="39"/>
      <c r="C43" s="39"/>
      <c r="D43" s="40"/>
      <c r="E43" s="40"/>
      <c r="F43" s="44"/>
      <c r="G43" s="44"/>
      <c r="H43" s="45"/>
      <c r="I43" s="1"/>
      <c r="J43" s="1"/>
      <c r="K43" s="1"/>
      <c r="M43" s="14"/>
    </row>
    <row r="44" spans="2:11" ht="15">
      <c r="B44" s="43"/>
      <c r="C44" s="43"/>
      <c r="D44" s="40"/>
      <c r="E44" s="40"/>
      <c r="F44" s="44"/>
      <c r="G44" s="44"/>
      <c r="H44" s="45"/>
      <c r="I44" s="1"/>
      <c r="J44" s="1"/>
      <c r="K44" s="1"/>
    </row>
    <row r="45" spans="2:13" ht="15.75">
      <c r="B45" s="39"/>
      <c r="C45" s="39"/>
      <c r="D45" s="40"/>
      <c r="E45" s="40"/>
      <c r="F45" s="44"/>
      <c r="G45" s="44"/>
      <c r="H45" s="43"/>
      <c r="M45" s="18"/>
    </row>
  </sheetData>
  <mergeCells count="17">
    <mergeCell ref="B2:P2"/>
    <mergeCell ref="D5:E5"/>
    <mergeCell ref="J5:L5"/>
    <mergeCell ref="M5:N5"/>
    <mergeCell ref="D8:E8"/>
    <mergeCell ref="D14:E14"/>
    <mergeCell ref="R8:S8"/>
    <mergeCell ref="R9:S9"/>
    <mergeCell ref="D11:E11"/>
    <mergeCell ref="R13:S13"/>
    <mergeCell ref="R14:S14"/>
    <mergeCell ref="D17:E17"/>
    <mergeCell ref="D20:E20"/>
    <mergeCell ref="D32:E32"/>
    <mergeCell ref="D29:E29"/>
    <mergeCell ref="D26:E26"/>
    <mergeCell ref="D21:E21"/>
  </mergeCells>
  <printOptions/>
  <pageMargins left="0.75" right="0.75" top="1" bottom="1" header="0.4921259845" footer="0.4921259845"/>
  <pageSetup horizontalDpi="300" verticalDpi="300" orientation="landscape" paperSize="9" scale="80" r:id="rId2"/>
  <headerFooter alignWithMargins="0">
    <oddFooter>&amp;L&amp;8&amp;F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7"/>
  <sheetViews>
    <sheetView zoomScale="75" zoomScaleNormal="75" workbookViewId="0" topLeftCell="A28">
      <selection activeCell="R22" sqref="R22"/>
    </sheetView>
  </sheetViews>
  <sheetFormatPr defaultColWidth="11.421875" defaultRowHeight="12.75"/>
  <cols>
    <col min="1" max="1" width="1.7109375" style="0" customWidth="1"/>
    <col min="2" max="2" width="6.7109375" style="0" customWidth="1"/>
    <col min="6" max="6" width="7.421875" style="0" customWidth="1"/>
    <col min="7" max="7" width="5.7109375" style="0" customWidth="1"/>
    <col min="8" max="8" width="7.00390625" style="0" customWidth="1"/>
    <col min="12" max="12" width="12.140625" style="0" customWidth="1"/>
  </cols>
  <sheetData>
    <row r="2" spans="2:16" ht="18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4" spans="2:16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s="1" customFormat="1" ht="12.75">
      <c r="B5" s="20"/>
      <c r="C5" s="20"/>
      <c r="D5" s="164"/>
      <c r="E5" s="164"/>
      <c r="F5" s="4"/>
      <c r="G5" s="4"/>
      <c r="H5" s="4"/>
      <c r="I5" s="4"/>
      <c r="J5" s="164"/>
      <c r="K5" s="164"/>
      <c r="L5" s="164"/>
      <c r="M5" s="164"/>
      <c r="N5" s="164"/>
      <c r="O5" s="164"/>
      <c r="P5" s="164"/>
    </row>
    <row r="6" spans="2:16" s="1" customFormat="1" ht="12.75">
      <c r="B6" s="20"/>
      <c r="C6" s="2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2.75">
      <c r="B7" s="4"/>
      <c r="C7" s="4"/>
      <c r="D7" s="2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1"/>
    </row>
    <row r="8" spans="2:19" ht="12.75">
      <c r="B8" s="4"/>
      <c r="C8" s="4"/>
      <c r="D8" s="164"/>
      <c r="E8" s="164"/>
      <c r="F8" s="4"/>
      <c r="G8" s="22"/>
      <c r="H8" s="4"/>
      <c r="I8" s="4"/>
      <c r="J8" s="3"/>
      <c r="K8" s="3"/>
      <c r="L8" s="3"/>
      <c r="M8" s="2"/>
      <c r="N8" s="2"/>
      <c r="O8" s="2"/>
      <c r="P8" s="21"/>
      <c r="R8" s="152"/>
      <c r="S8" s="152"/>
    </row>
    <row r="9" spans="2:19" ht="12.75">
      <c r="B9" s="4"/>
      <c r="C9" s="4"/>
      <c r="D9" s="2"/>
      <c r="E9" s="2"/>
      <c r="F9" s="4"/>
      <c r="G9" s="22"/>
      <c r="H9" s="4"/>
      <c r="I9" s="4"/>
      <c r="J9" s="3"/>
      <c r="K9" s="3"/>
      <c r="L9" s="3"/>
      <c r="M9" s="2"/>
      <c r="N9" s="2"/>
      <c r="O9" s="2"/>
      <c r="P9" s="21"/>
      <c r="R9" s="153"/>
      <c r="S9" s="153"/>
    </row>
    <row r="10" spans="2:19" ht="12.75">
      <c r="B10" s="4"/>
      <c r="C10" s="4"/>
      <c r="D10" s="2"/>
      <c r="E10" s="2"/>
      <c r="F10" s="4"/>
      <c r="G10" s="22"/>
      <c r="H10" s="4"/>
      <c r="I10" s="4"/>
      <c r="J10" s="3"/>
      <c r="K10" s="3"/>
      <c r="L10" s="3"/>
      <c r="M10" s="2"/>
      <c r="N10" s="2"/>
      <c r="O10" s="2"/>
      <c r="P10" s="21"/>
      <c r="R10" s="11"/>
      <c r="S10" s="11"/>
    </row>
    <row r="11" spans="2:19" ht="12.75">
      <c r="B11" s="4"/>
      <c r="C11" s="4"/>
      <c r="D11" s="164"/>
      <c r="E11" s="164"/>
      <c r="F11" s="4"/>
      <c r="G11" s="22"/>
      <c r="H11" s="4"/>
      <c r="I11" s="4"/>
      <c r="J11" s="3"/>
      <c r="K11" s="3"/>
      <c r="L11" s="3"/>
      <c r="M11" s="2"/>
      <c r="N11" s="2"/>
      <c r="O11" s="2"/>
      <c r="P11" s="21"/>
      <c r="R11" s="11"/>
      <c r="S11" s="11"/>
    </row>
    <row r="12" spans="2:19" ht="12.75">
      <c r="B12" s="4"/>
      <c r="C12" s="4"/>
      <c r="D12" s="2"/>
      <c r="E12" s="2"/>
      <c r="F12" s="4"/>
      <c r="G12" s="22"/>
      <c r="H12" s="4"/>
      <c r="I12" s="4"/>
      <c r="J12" s="3"/>
      <c r="K12" s="3"/>
      <c r="L12" s="3"/>
      <c r="M12" s="2"/>
      <c r="N12" s="2"/>
      <c r="O12" s="2"/>
      <c r="P12" s="21"/>
      <c r="R12" s="11"/>
      <c r="S12" s="11"/>
    </row>
    <row r="13" spans="2:19" ht="12.75">
      <c r="B13" s="4"/>
      <c r="C13" s="4"/>
      <c r="D13" s="2"/>
      <c r="E13" s="2"/>
      <c r="F13" s="4"/>
      <c r="G13" s="22"/>
      <c r="H13" s="4"/>
      <c r="I13" s="4"/>
      <c r="J13" s="3"/>
      <c r="K13" s="3"/>
      <c r="L13" s="3"/>
      <c r="M13" s="2"/>
      <c r="N13" s="2"/>
      <c r="O13" s="2"/>
      <c r="P13" s="21"/>
      <c r="R13" s="153"/>
      <c r="S13" s="153"/>
    </row>
    <row r="14" spans="2:19" ht="12.75">
      <c r="B14" s="4"/>
      <c r="C14" s="4"/>
      <c r="D14" s="164"/>
      <c r="E14" s="164"/>
      <c r="F14" s="4"/>
      <c r="G14" s="22"/>
      <c r="H14" s="4"/>
      <c r="I14" s="4"/>
      <c r="J14" s="3"/>
      <c r="K14" s="3"/>
      <c r="L14" s="3"/>
      <c r="M14" s="2"/>
      <c r="N14" s="2"/>
      <c r="O14" s="2"/>
      <c r="P14" s="21"/>
      <c r="R14" s="153"/>
      <c r="S14" s="153"/>
    </row>
    <row r="15" spans="2:19" ht="12.75">
      <c r="B15" s="4"/>
      <c r="C15" s="4"/>
      <c r="D15" s="4"/>
      <c r="E15" s="4"/>
      <c r="F15" s="4"/>
      <c r="G15" s="22"/>
      <c r="H15" s="4"/>
      <c r="I15" s="4"/>
      <c r="J15" s="3"/>
      <c r="K15" s="3"/>
      <c r="L15" s="3"/>
      <c r="M15" s="2"/>
      <c r="N15" s="2"/>
      <c r="O15" s="2"/>
      <c r="P15" s="21"/>
      <c r="R15" s="11"/>
      <c r="S15" s="11"/>
    </row>
    <row r="16" spans="2:16" ht="12.75">
      <c r="B16" s="4"/>
      <c r="C16" s="4"/>
      <c r="D16" s="2"/>
      <c r="E16" s="2"/>
      <c r="F16" s="4"/>
      <c r="G16" s="22"/>
      <c r="H16" s="4"/>
      <c r="I16" s="4"/>
      <c r="J16" s="3"/>
      <c r="K16" s="3"/>
      <c r="L16" s="3"/>
      <c r="M16" s="2"/>
      <c r="N16" s="2"/>
      <c r="O16" s="2"/>
      <c r="P16" s="21"/>
    </row>
    <row r="17" spans="2:16" ht="12.75">
      <c r="B17" s="4"/>
      <c r="C17" s="4"/>
      <c r="D17" s="164"/>
      <c r="E17" s="164"/>
      <c r="F17" s="4"/>
      <c r="G17" s="22"/>
      <c r="H17" s="4"/>
      <c r="I17" s="4"/>
      <c r="J17" s="3"/>
      <c r="K17" s="3"/>
      <c r="L17" s="3"/>
      <c r="M17" s="2"/>
      <c r="N17" s="2"/>
      <c r="O17" s="2"/>
      <c r="P17" s="21"/>
    </row>
    <row r="18" spans="2:16" ht="12.75">
      <c r="B18" s="4"/>
      <c r="C18" s="4"/>
      <c r="D18" s="4"/>
      <c r="E18" s="4"/>
      <c r="F18" s="4"/>
      <c r="G18" s="22"/>
      <c r="H18" s="4"/>
      <c r="I18" s="4"/>
      <c r="J18" s="3"/>
      <c r="K18" s="3"/>
      <c r="L18" s="3"/>
      <c r="M18" s="2"/>
      <c r="N18" s="2"/>
      <c r="O18" s="2"/>
      <c r="P18" s="21"/>
    </row>
    <row r="19" spans="2:16" ht="12.75">
      <c r="B19" s="4"/>
      <c r="C19" s="4"/>
      <c r="D19" s="2"/>
      <c r="E19" s="2"/>
      <c r="F19" s="4"/>
      <c r="G19" s="22"/>
      <c r="H19" s="4"/>
      <c r="I19" s="4"/>
      <c r="J19" s="3"/>
      <c r="K19" s="3"/>
      <c r="L19" s="3"/>
      <c r="M19" s="2"/>
      <c r="N19" s="2"/>
      <c r="O19" s="2"/>
      <c r="P19" s="21"/>
    </row>
    <row r="20" spans="2:16" ht="12.75">
      <c r="B20" s="4"/>
      <c r="C20" s="4"/>
      <c r="D20" s="164"/>
      <c r="E20" s="164"/>
      <c r="F20" s="4"/>
      <c r="G20" s="22"/>
      <c r="H20" s="4"/>
      <c r="I20" s="4"/>
      <c r="J20" s="3"/>
      <c r="K20" s="3"/>
      <c r="L20" s="3"/>
      <c r="M20" s="2"/>
      <c r="N20" s="2"/>
      <c r="O20" s="2"/>
      <c r="P20" s="21"/>
    </row>
    <row r="21" spans="2:16" ht="12.75">
      <c r="B21" s="4"/>
      <c r="C21" s="4"/>
      <c r="D21" s="4"/>
      <c r="E21" s="4"/>
      <c r="F21" s="4"/>
      <c r="G21" s="22"/>
      <c r="H21" s="4"/>
      <c r="I21" s="4"/>
      <c r="J21" s="3"/>
      <c r="K21" s="3"/>
      <c r="L21" s="3"/>
      <c r="M21" s="2"/>
      <c r="N21" s="2"/>
      <c r="O21" s="2"/>
      <c r="P21" s="21"/>
    </row>
    <row r="22" spans="2:16" ht="12.75">
      <c r="B22" s="4"/>
      <c r="C22" s="4"/>
      <c r="D22" s="2"/>
      <c r="E22" s="2"/>
      <c r="F22" s="4"/>
      <c r="G22" s="22"/>
      <c r="H22" s="4"/>
      <c r="I22" s="4"/>
      <c r="J22" s="3"/>
      <c r="K22" s="3"/>
      <c r="L22" s="3"/>
      <c r="M22" s="2"/>
      <c r="N22" s="2"/>
      <c r="O22" s="2"/>
      <c r="P22" s="21"/>
    </row>
    <row r="23" spans="2:16" ht="12.75">
      <c r="B23" s="4"/>
      <c r="C23" s="4"/>
      <c r="D23" s="164"/>
      <c r="E23" s="164"/>
      <c r="F23" s="4"/>
      <c r="G23" s="22"/>
      <c r="H23" s="4"/>
      <c r="I23" s="4"/>
      <c r="J23" s="3"/>
      <c r="K23" s="3"/>
      <c r="L23" s="3"/>
      <c r="M23" s="2"/>
      <c r="N23" s="2"/>
      <c r="O23" s="2"/>
      <c r="P23" s="21"/>
    </row>
    <row r="24" spans="2:16" ht="12.75">
      <c r="B24" s="4"/>
      <c r="C24" s="4"/>
      <c r="D24" s="4"/>
      <c r="E24" s="4"/>
      <c r="F24" s="4"/>
      <c r="G24" s="22"/>
      <c r="H24" s="4"/>
      <c r="I24" s="4"/>
      <c r="J24" s="3"/>
      <c r="K24" s="3"/>
      <c r="L24" s="3"/>
      <c r="M24" s="2"/>
      <c r="N24" s="2"/>
      <c r="O24" s="2"/>
      <c r="P24" s="21"/>
    </row>
    <row r="25" spans="2:16" ht="12.75">
      <c r="B25" s="4"/>
      <c r="C25" s="4"/>
      <c r="D25" s="2"/>
      <c r="E25" s="2"/>
      <c r="F25" s="4"/>
      <c r="G25" s="22"/>
      <c r="H25" s="4"/>
      <c r="I25" s="4"/>
      <c r="J25" s="3"/>
      <c r="K25" s="3"/>
      <c r="L25" s="3"/>
      <c r="M25" s="2"/>
      <c r="N25" s="2"/>
      <c r="O25" s="2"/>
      <c r="P25" s="21"/>
    </row>
    <row r="26" spans="2:16" ht="12.75">
      <c r="B26" s="4"/>
      <c r="C26" s="4"/>
      <c r="D26" s="164"/>
      <c r="E26" s="164"/>
      <c r="F26" s="4"/>
      <c r="G26" s="22"/>
      <c r="H26" s="4"/>
      <c r="I26" s="4"/>
      <c r="J26" s="3"/>
      <c r="K26" s="3"/>
      <c r="L26" s="3"/>
      <c r="M26" s="2"/>
      <c r="N26" s="2"/>
      <c r="O26" s="2"/>
      <c r="P26" s="21"/>
    </row>
    <row r="27" spans="2:16" ht="12.75">
      <c r="B27" s="4"/>
      <c r="C27" s="4"/>
      <c r="D27" s="4"/>
      <c r="E27" s="4"/>
      <c r="F27" s="4"/>
      <c r="G27" s="22"/>
      <c r="H27" s="4"/>
      <c r="I27" s="4"/>
      <c r="J27" s="3"/>
      <c r="K27" s="3"/>
      <c r="L27" s="3"/>
      <c r="M27" s="2"/>
      <c r="N27" s="2"/>
      <c r="O27" s="2"/>
      <c r="P27" s="21"/>
    </row>
    <row r="28" spans="2:16" ht="12.75">
      <c r="B28" s="4"/>
      <c r="C28" s="4"/>
      <c r="D28" s="2"/>
      <c r="E28" s="2"/>
      <c r="F28" s="4"/>
      <c r="G28" s="22"/>
      <c r="H28" s="4"/>
      <c r="I28" s="4"/>
      <c r="J28" s="3"/>
      <c r="K28" s="3"/>
      <c r="L28" s="3"/>
      <c r="M28" s="2"/>
      <c r="N28" s="2"/>
      <c r="O28" s="2"/>
      <c r="P28" s="21"/>
    </row>
    <row r="29" spans="2:16" ht="12.75">
      <c r="B29" s="4"/>
      <c r="C29" s="4"/>
      <c r="D29" s="164"/>
      <c r="E29" s="164"/>
      <c r="F29" s="4"/>
      <c r="G29" s="22"/>
      <c r="H29" s="4"/>
      <c r="I29" s="4"/>
      <c r="J29" s="3"/>
      <c r="K29" s="3"/>
      <c r="L29" s="3"/>
      <c r="M29" s="2"/>
      <c r="N29" s="2"/>
      <c r="O29" s="2"/>
      <c r="P29" s="21"/>
    </row>
    <row r="30" spans="2:16" ht="12.75">
      <c r="B30" s="4"/>
      <c r="C30" s="4"/>
      <c r="D30" s="4"/>
      <c r="E30" s="4"/>
      <c r="F30" s="4"/>
      <c r="G30" s="22"/>
      <c r="H30" s="4"/>
      <c r="I30" s="4"/>
      <c r="J30" s="3"/>
      <c r="K30" s="3"/>
      <c r="L30" s="3"/>
      <c r="M30" s="2"/>
      <c r="N30" s="2"/>
      <c r="O30" s="2"/>
      <c r="P30" s="23"/>
    </row>
    <row r="31" spans="2:16" ht="12.75">
      <c r="B31" s="4"/>
      <c r="C31" s="4"/>
      <c r="D31" s="2"/>
      <c r="E31" s="2"/>
      <c r="F31" s="4"/>
      <c r="G31" s="22"/>
      <c r="H31" s="4"/>
      <c r="I31" s="4"/>
      <c r="J31" s="3"/>
      <c r="K31" s="3"/>
      <c r="L31" s="3"/>
      <c r="M31" s="2"/>
      <c r="N31" s="2"/>
      <c r="O31" s="2"/>
      <c r="P31" s="23"/>
    </row>
    <row r="32" spans="2:16" ht="12.75">
      <c r="B32" s="4"/>
      <c r="C32" s="4"/>
      <c r="D32" s="164"/>
      <c r="E32" s="164"/>
      <c r="F32" s="4"/>
      <c r="G32" s="22"/>
      <c r="H32" s="4"/>
      <c r="I32" s="4"/>
      <c r="J32" s="3"/>
      <c r="K32" s="3"/>
      <c r="L32" s="3"/>
      <c r="M32" s="2"/>
      <c r="N32" s="2"/>
      <c r="O32" s="2"/>
      <c r="P32" s="21"/>
    </row>
    <row r="33" spans="2:16" ht="12.75">
      <c r="B33" s="4"/>
      <c r="C33" s="4"/>
      <c r="D33" s="4"/>
      <c r="E33" s="4"/>
      <c r="F33" s="4"/>
      <c r="G33" s="22"/>
      <c r="H33" s="4"/>
      <c r="I33" s="4"/>
      <c r="J33" s="3"/>
      <c r="K33" s="3"/>
      <c r="L33" s="3"/>
      <c r="M33" s="2"/>
      <c r="N33" s="2"/>
      <c r="O33" s="2"/>
      <c r="P33" s="21"/>
    </row>
    <row r="34" spans="2:16" ht="12.75">
      <c r="B34" s="4"/>
      <c r="C34" s="4"/>
      <c r="D34" s="4"/>
      <c r="E34" s="4"/>
      <c r="F34" s="4"/>
      <c r="G34" s="22"/>
      <c r="H34" s="4"/>
      <c r="I34" s="4"/>
      <c r="J34" s="3"/>
      <c r="K34" s="3"/>
      <c r="L34" s="3"/>
      <c r="M34" s="2"/>
      <c r="N34" s="2"/>
      <c r="O34" s="2"/>
      <c r="P34" s="21"/>
    </row>
    <row r="35" spans="2:16" ht="12.75">
      <c r="B35" s="4"/>
      <c r="C35" s="4"/>
      <c r="D35" s="164"/>
      <c r="E35" s="164"/>
      <c r="F35" s="4"/>
      <c r="G35" s="22"/>
      <c r="H35" s="4"/>
      <c r="I35" s="4"/>
      <c r="J35" s="3"/>
      <c r="K35" s="3"/>
      <c r="L35" s="3"/>
      <c r="M35" s="2"/>
      <c r="N35" s="2"/>
      <c r="O35" s="2"/>
      <c r="P35" s="21"/>
    </row>
    <row r="36" spans="2:16" ht="12.75">
      <c r="B36" s="4"/>
      <c r="C36" s="4"/>
      <c r="D36" s="4"/>
      <c r="E36" s="4"/>
      <c r="F36" s="4"/>
      <c r="G36" s="22"/>
      <c r="H36" s="4"/>
      <c r="I36" s="4"/>
      <c r="J36" s="3"/>
      <c r="K36" s="3"/>
      <c r="L36" s="3"/>
      <c r="M36" s="2"/>
      <c r="N36" s="2"/>
      <c r="O36" s="2"/>
      <c r="P36" s="21"/>
    </row>
    <row r="37" spans="2:16" ht="12.75">
      <c r="B37" s="4"/>
      <c r="C37" s="4"/>
      <c r="D37" s="4"/>
      <c r="E37" s="4"/>
      <c r="F37" s="4"/>
      <c r="G37" s="22"/>
      <c r="H37" s="4"/>
      <c r="I37" s="4"/>
      <c r="J37" s="3"/>
      <c r="K37" s="3"/>
      <c r="L37" s="3"/>
      <c r="M37" s="2"/>
      <c r="N37" s="2"/>
      <c r="O37" s="2"/>
      <c r="P37" s="21"/>
    </row>
    <row r="38" spans="2:16" ht="12.75">
      <c r="B38" s="4"/>
      <c r="C38" s="4"/>
      <c r="D38" s="164"/>
      <c r="E38" s="164"/>
      <c r="F38" s="4"/>
      <c r="G38" s="22"/>
      <c r="H38" s="4"/>
      <c r="I38" s="4"/>
      <c r="J38" s="3"/>
      <c r="K38" s="3"/>
      <c r="L38" s="3"/>
      <c r="M38" s="2"/>
      <c r="N38" s="2"/>
      <c r="O38" s="2"/>
      <c r="P38" s="21"/>
    </row>
    <row r="39" spans="2:16" ht="12.75">
      <c r="B39" s="4"/>
      <c r="C39" s="4"/>
      <c r="D39" s="2"/>
      <c r="E39" s="2"/>
      <c r="F39" s="4"/>
      <c r="G39" s="4"/>
      <c r="H39" s="4"/>
      <c r="I39" s="4"/>
      <c r="J39" s="3"/>
      <c r="K39" s="3"/>
      <c r="L39" s="3"/>
      <c r="M39" s="2"/>
      <c r="N39" s="2"/>
      <c r="O39" s="2"/>
      <c r="P39" s="21"/>
    </row>
    <row r="40" spans="2:16" ht="16.5" customHeight="1">
      <c r="B40" s="4"/>
      <c r="C40" s="4"/>
      <c r="D40" s="2"/>
      <c r="E40" s="2"/>
      <c r="F40" s="4"/>
      <c r="G40" s="4"/>
      <c r="H40" s="4"/>
      <c r="I40" s="4"/>
      <c r="J40" s="4"/>
      <c r="K40" s="4"/>
      <c r="L40" s="4"/>
      <c r="M40" s="2"/>
      <c r="N40" s="2"/>
      <c r="O40" s="2"/>
      <c r="P40" s="21"/>
    </row>
    <row r="41" spans="2:12" ht="1.5" customHeight="1" hidden="1">
      <c r="B41" s="1"/>
      <c r="C41" s="1"/>
      <c r="F41" s="1"/>
      <c r="G41" s="1"/>
      <c r="H41" s="1"/>
      <c r="I41" s="1"/>
      <c r="J41" s="1"/>
      <c r="K41" s="8"/>
      <c r="L41" s="9"/>
    </row>
    <row r="42" spans="2:15" ht="14.25" customHeight="1">
      <c r="B42" s="6"/>
      <c r="F42" s="162"/>
      <c r="G42" s="162"/>
      <c r="H42" s="5"/>
      <c r="I42" s="5"/>
      <c r="J42" s="1"/>
      <c r="K42" s="8"/>
      <c r="L42" s="10"/>
      <c r="M42" s="12"/>
      <c r="N42" s="13"/>
      <c r="O42" s="7"/>
    </row>
    <row r="43" spans="6:12" ht="15" customHeight="1">
      <c r="F43" s="161"/>
      <c r="G43" s="161"/>
      <c r="H43" s="1"/>
      <c r="I43" s="1"/>
      <c r="J43" s="1"/>
      <c r="K43" s="1"/>
      <c r="L43" s="1"/>
    </row>
    <row r="44" spans="6:14" ht="16.5" customHeight="1">
      <c r="F44" s="161"/>
      <c r="G44" s="161"/>
      <c r="H44" s="1"/>
      <c r="I44" s="1"/>
      <c r="J44" s="1"/>
      <c r="K44" s="1"/>
      <c r="M44" s="7"/>
      <c r="N44" s="7"/>
    </row>
    <row r="45" spans="6:11" ht="12.75">
      <c r="F45" s="161"/>
      <c r="G45" s="161"/>
      <c r="H45" s="1"/>
      <c r="I45" s="1"/>
      <c r="J45" s="1"/>
      <c r="K45" s="1"/>
    </row>
    <row r="46" spans="6:11" ht="12.75">
      <c r="F46" s="161"/>
      <c r="G46" s="161"/>
      <c r="H46" s="1"/>
      <c r="I46" s="1"/>
      <c r="J46" s="1"/>
      <c r="K46" s="1"/>
    </row>
    <row r="47" spans="6:7" ht="12.75">
      <c r="F47" s="161"/>
      <c r="G47" s="161"/>
    </row>
  </sheetData>
  <mergeCells count="26">
    <mergeCell ref="D17:E17"/>
    <mergeCell ref="D20:E20"/>
    <mergeCell ref="D23:E23"/>
    <mergeCell ref="D38:E38"/>
    <mergeCell ref="D32:E32"/>
    <mergeCell ref="D29:E29"/>
    <mergeCell ref="D26:E26"/>
    <mergeCell ref="D35:E35"/>
    <mergeCell ref="D8:E8"/>
    <mergeCell ref="D14:E14"/>
    <mergeCell ref="R8:S8"/>
    <mergeCell ref="R9:S9"/>
    <mergeCell ref="D11:E11"/>
    <mergeCell ref="B2:P2"/>
    <mergeCell ref="D5:E5"/>
    <mergeCell ref="J5:L5"/>
    <mergeCell ref="M5:N5"/>
    <mergeCell ref="O5:P5"/>
    <mergeCell ref="F46:G46"/>
    <mergeCell ref="F47:G47"/>
    <mergeCell ref="R13:S13"/>
    <mergeCell ref="R14:S14"/>
    <mergeCell ref="F42:G42"/>
    <mergeCell ref="F43:G43"/>
    <mergeCell ref="F44:G44"/>
    <mergeCell ref="F45:G45"/>
  </mergeCells>
  <printOptions/>
  <pageMargins left="0.75" right="0.75" top="1" bottom="1" header="0.4921259845" footer="0.4921259845"/>
  <pageSetup horizontalDpi="300" verticalDpi="300" orientation="landscape" paperSize="9" scale="80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grillon</dc:creator>
  <cp:keywords/>
  <dc:description/>
  <cp:lastModifiedBy>Administrateur</cp:lastModifiedBy>
  <cp:lastPrinted>2009-06-10T09:07:16Z</cp:lastPrinted>
  <dcterms:created xsi:type="dcterms:W3CDTF">2006-03-01T08:54:58Z</dcterms:created>
  <dcterms:modified xsi:type="dcterms:W3CDTF">2010-07-19T08:12:41Z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